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<sst xmlns="http://schemas.openxmlformats.org/spreadsheetml/2006/main" count="311" uniqueCount="64">
  <si>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</si>
  <si>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</si>
  <si>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</si>
  <si>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</si>
  <si>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</si>
  <si>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</si>
  <si>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</si>
  <si>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</si>
  <si>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</si>
  <si>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</si>
  <si>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</si>
  <si>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</si>
  <si>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</si>
  <si>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予選３組</t>
  </si>
  <si>
    <t>クラス　予選４組</t>
  </si>
  <si>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</si>
  <si>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</si>
  <si>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</si>
  <si>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</si>
  <si>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</si>
  <si>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</si>
  <si>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</si>
  <si>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</si>
  <si>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</si>
  <si>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</si>
  <si>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</si>
  <si>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</si>
  <si>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</si>
  <si>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</si>
  <si>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</si>
  <si>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</si>
  <si>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</si>
  <si>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増田　能明　Ｂ</t>
  </si>
  <si>
    <t>W</t>
  </si>
  <si>
    <t>小島　広道　Ｂ</t>
  </si>
  <si>
    <t>金子　弘嗣　B</t>
  </si>
  <si>
    <t>水沢　幸男　B</t>
  </si>
  <si>
    <t>馬場　悟　Ｂ</t>
  </si>
  <si>
    <t>皆川　由美　Ｂ</t>
  </si>
  <si>
    <t>渋谷　博史　B</t>
  </si>
  <si>
    <t>横山　岳彦　Ｂ</t>
  </si>
  <si>
    <t/>
  </si>
  <si>
    <t>フリースタイル</t>
  </si>
  <si>
    <t>ファクトリー</t>
  </si>
  <si>
    <t>ファクトリー/NPA</t>
  </si>
  <si>
    <t>ストレートプール</t>
  </si>
  <si>
    <t>ビリーズ</t>
  </si>
  <si>
    <t>PULUTO</t>
  </si>
  <si>
    <t>大関　剛明　Ｂ</t>
  </si>
  <si>
    <t>山本　哲也　Ｂ</t>
  </si>
  <si>
    <t>近藤　和岳　B</t>
  </si>
  <si>
    <t>佐々木　正晴　Ｂ</t>
  </si>
  <si>
    <t>×</t>
  </si>
  <si>
    <t>鈴木　暁美　C</t>
  </si>
  <si>
    <t>市川　正幸　Ｃ</t>
  </si>
  <si>
    <t>BC</t>
  </si>
  <si>
    <t>臼田　みさき　B</t>
  </si>
  <si>
    <t>高森　龍介　B</t>
  </si>
  <si>
    <t>長谷川　祐孝　Ｂ</t>
  </si>
  <si>
    <t>高橋　史明　Ｂ</t>
  </si>
  <si>
    <t>フリー</t>
  </si>
  <si>
    <t>佐藤　潤　C</t>
  </si>
  <si>
    <t>古山　裕也　B</t>
  </si>
  <si>
    <t>フリースタイル/NPA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</si>
</sst>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7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7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7" fillId="0" borderId="29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7.7.30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</row>
        <row r="97">
          <cell r="B97" t="str">
            <v/>
          </cell>
          <cell r="F97" t="str">
            <v/>
          </cell>
        </row>
        <row r="100">
          <cell r="N100" t="str">
            <v/>
          </cell>
          <cell r="Q100" t="str">
            <v/>
          </cell>
        </row>
        <row r="101"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</sheetData>
      <sheetData sheetId="5">
        <row r="2">
          <cell r="B2" t="str">
            <v>増田　能明　Ｂ</v>
          </cell>
          <cell r="C2" t="str">
            <v>フリースタイル</v>
          </cell>
        </row>
        <row r="3">
          <cell r="B3" t="str">
            <v>×</v>
          </cell>
        </row>
        <row r="4">
          <cell r="B4" t="str">
            <v>大関　剛明　Ｂ</v>
          </cell>
          <cell r="C4" t="str">
            <v>PULUTO</v>
          </cell>
        </row>
        <row r="5">
          <cell r="B5" t="str">
            <v>鈴木　暁美　C</v>
          </cell>
          <cell r="C5" t="str">
            <v>ストレートプール</v>
          </cell>
        </row>
        <row r="6">
          <cell r="B6" t="str">
            <v>山本　哲也　Ｂ</v>
          </cell>
          <cell r="C6" t="str">
            <v>ストレートプール</v>
          </cell>
        </row>
        <row r="7">
          <cell r="B7" t="str">
            <v>×</v>
          </cell>
        </row>
        <row r="8">
          <cell r="B8" t="str">
            <v>横山　岳彦　Ｂ</v>
          </cell>
          <cell r="C8" t="str">
            <v>ファクトリー</v>
          </cell>
        </row>
        <row r="9">
          <cell r="B9" t="str">
            <v>×</v>
          </cell>
        </row>
        <row r="10">
          <cell r="B10" t="str">
            <v>皆川　由美　Ｂ</v>
          </cell>
          <cell r="C10" t="str">
            <v>ストレートプール</v>
          </cell>
        </row>
        <row r="11">
          <cell r="B11" t="str">
            <v>×</v>
          </cell>
        </row>
        <row r="12">
          <cell r="B12" t="str">
            <v>近藤　和岳　B</v>
          </cell>
          <cell r="C12" t="str">
            <v>ビリーズ</v>
          </cell>
        </row>
        <row r="13">
          <cell r="B13" t="str">
            <v>市川　正幸　Ｃ</v>
          </cell>
          <cell r="C13" t="str">
            <v>ファクトリー</v>
          </cell>
        </row>
        <row r="14">
          <cell r="B14" t="str">
            <v>佐々木　正晴　Ｂ</v>
          </cell>
          <cell r="C14" t="str">
            <v>ファクトリー</v>
          </cell>
        </row>
        <row r="15">
          <cell r="B15" t="str">
            <v>×</v>
          </cell>
        </row>
        <row r="16">
          <cell r="B16" t="str">
            <v>渋谷　博史　B</v>
          </cell>
          <cell r="C16" t="str">
            <v>ストレートプール</v>
          </cell>
        </row>
        <row r="17">
          <cell r="B17" t="str">
            <v>×</v>
          </cell>
        </row>
        <row r="18">
          <cell r="B18" t="str">
            <v>金子　弘嗣　B</v>
          </cell>
          <cell r="C18" t="str">
            <v>ファクトリー/NPA</v>
          </cell>
        </row>
        <row r="19">
          <cell r="B19" t="str">
            <v>×</v>
          </cell>
        </row>
        <row r="20">
          <cell r="B20" t="str">
            <v>高森　龍介　B</v>
          </cell>
          <cell r="C20" t="str">
            <v>フリー</v>
          </cell>
        </row>
        <row r="21">
          <cell r="B21" t="str">
            <v>佐藤　潤　C</v>
          </cell>
          <cell r="C21" t="str">
            <v>ストレートプール</v>
          </cell>
        </row>
        <row r="22">
          <cell r="B22" t="str">
            <v>臼田　みさき　B</v>
          </cell>
          <cell r="C22" t="str">
            <v>ストレートプール</v>
          </cell>
        </row>
        <row r="23">
          <cell r="B23" t="str">
            <v>×</v>
          </cell>
        </row>
        <row r="24">
          <cell r="B24" t="str">
            <v>長谷川　祐孝　Ｂ</v>
          </cell>
          <cell r="C24" t="str">
            <v>ファクトリー</v>
          </cell>
        </row>
        <row r="25">
          <cell r="B25" t="str">
            <v>×</v>
          </cell>
        </row>
        <row r="26">
          <cell r="B26" t="str">
            <v>馬場　悟　Ｂ</v>
          </cell>
          <cell r="C26" t="str">
            <v>ファクトリー</v>
          </cell>
        </row>
        <row r="27">
          <cell r="B27" t="str">
            <v>×</v>
          </cell>
        </row>
        <row r="28">
          <cell r="B28" t="str">
            <v>古山　裕也　B</v>
          </cell>
          <cell r="C28" t="str">
            <v>ストレートプール</v>
          </cell>
        </row>
        <row r="29">
          <cell r="B29" t="str">
            <v>高橋　史明　Ｂ</v>
          </cell>
          <cell r="C29" t="str">
            <v>フリースタイル/NPA</v>
          </cell>
        </row>
        <row r="30">
          <cell r="B30" t="str">
            <v>水沢　幸男　B</v>
          </cell>
          <cell r="C30" t="str">
            <v>ビリーズ</v>
          </cell>
        </row>
        <row r="31">
          <cell r="B31" t="str">
            <v>×</v>
          </cell>
        </row>
        <row r="32">
          <cell r="B32" t="str">
            <v>小島　広道　Ｂ</v>
          </cell>
          <cell r="C32" t="str">
            <v>PULUTO</v>
          </cell>
        </row>
        <row r="33">
          <cell r="B33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tabSelected="1" view="pageBreakPreview" zoomScale="75" zoomScaleNormal="65" zoomScaleSheetLayoutView="75" zoomScalePageLayoutView="0" workbookViewId="0" topLeftCell="A1">
      <selection activeCell="DB20" sqref="DB20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 t="s">
        <v>3</v>
      </c>
      <c r="O9" s="8"/>
      <c r="P9" s="8"/>
      <c r="Q9" s="4"/>
      <c r="R9" s="9" t="s">
        <v>32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8" t="s">
        <v>4</v>
      </c>
      <c r="BK9" s="8"/>
      <c r="BL9" s="8"/>
      <c r="BM9" s="4"/>
      <c r="BN9" s="9" t="s">
        <v>39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  <c r="O10" s="8"/>
      <c r="P10" s="8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8"/>
      <c r="BK10" s="8"/>
      <c r="BL10" s="8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8"/>
      <c r="BK11" s="8"/>
      <c r="BL11" s="8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 t="s">
        <v>33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>
        <v>2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>
        <v>3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 t="s">
        <v>33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">
        <v>32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">
        <v>40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">
        <v>38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">
        <v>39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">
        <v>33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v>2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>
        <v>3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 t="s">
        <v>33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">
        <v>33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v>0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>
        <v>3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 t="s">
        <v>33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">
        <v>32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">
        <v>48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">
        <v>49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">
        <v>40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">
        <v>38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">
        <v>50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">
        <v>51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">
        <v>39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">
        <v>33</v>
      </c>
      <c r="D26" s="39"/>
      <c r="E26" s="40"/>
      <c r="F26" s="4"/>
      <c r="G26" s="39" t="s">
        <v>41</v>
      </c>
      <c r="H26" s="39"/>
      <c r="I26" s="4"/>
      <c r="J26" s="4"/>
      <c r="K26" s="4"/>
      <c r="L26" s="4"/>
      <c r="M26" s="4"/>
      <c r="N26" s="4"/>
      <c r="O26" s="39" t="s">
        <v>33</v>
      </c>
      <c r="P26" s="39"/>
      <c r="Q26" s="40"/>
      <c r="R26" s="4"/>
      <c r="S26" s="39">
        <v>0</v>
      </c>
      <c r="T26" s="39"/>
      <c r="U26" s="4"/>
      <c r="V26" s="4"/>
      <c r="W26" s="4"/>
      <c r="X26" s="4"/>
      <c r="Y26" s="4"/>
      <c r="Z26" s="4"/>
      <c r="AA26" s="39" t="s">
        <v>33</v>
      </c>
      <c r="AB26" s="39"/>
      <c r="AC26" s="40"/>
      <c r="AD26" s="4"/>
      <c r="AE26" s="39" t="s">
        <v>41</v>
      </c>
      <c r="AF26" s="39"/>
      <c r="AG26" s="4"/>
      <c r="AH26" s="4"/>
      <c r="AI26" s="4"/>
      <c r="AJ26" s="4"/>
      <c r="AK26" s="4"/>
      <c r="AL26" s="4"/>
      <c r="AM26" s="39" t="s">
        <v>33</v>
      </c>
      <c r="AN26" s="39"/>
      <c r="AO26" s="40"/>
      <c r="AP26" s="4"/>
      <c r="AQ26" s="39" t="s">
        <v>41</v>
      </c>
      <c r="AR26" s="39"/>
      <c r="AS26" s="4"/>
      <c r="AT26" s="4"/>
      <c r="AU26" s="4"/>
      <c r="AV26" s="4"/>
      <c r="AW26" s="4"/>
      <c r="AX26" s="4"/>
      <c r="AY26" s="39" t="s">
        <v>33</v>
      </c>
      <c r="AZ26" s="39"/>
      <c r="BA26" s="40"/>
      <c r="BB26" s="4"/>
      <c r="BC26" s="39" t="s">
        <v>41</v>
      </c>
      <c r="BD26" s="39"/>
      <c r="BE26" s="4"/>
      <c r="BF26" s="4"/>
      <c r="BG26" s="4"/>
      <c r="BH26" s="4"/>
      <c r="BI26" s="4"/>
      <c r="BJ26" s="4"/>
      <c r="BK26" s="39" t="s">
        <v>33</v>
      </c>
      <c r="BL26" s="39"/>
      <c r="BM26" s="40"/>
      <c r="BN26" s="4"/>
      <c r="BO26" s="39">
        <v>1</v>
      </c>
      <c r="BP26" s="39"/>
      <c r="BQ26" s="4"/>
      <c r="BR26" s="4"/>
      <c r="BS26" s="4"/>
      <c r="BT26" s="4"/>
      <c r="BU26" s="4"/>
      <c r="BV26" s="4"/>
      <c r="BW26" s="39" t="s">
        <v>33</v>
      </c>
      <c r="BX26" s="39"/>
      <c r="BY26" s="40"/>
      <c r="BZ26" s="4"/>
      <c r="CA26" s="39" t="s">
        <v>41</v>
      </c>
      <c r="CB26" s="39"/>
      <c r="CC26" s="4"/>
      <c r="CD26" s="4"/>
      <c r="CE26" s="4"/>
      <c r="CF26" s="4"/>
      <c r="CG26" s="4"/>
      <c r="CH26" s="4"/>
      <c r="CI26" s="39" t="s">
        <v>33</v>
      </c>
      <c r="CJ26" s="39"/>
      <c r="CK26" s="40"/>
      <c r="CL26" s="4"/>
      <c r="CM26" s="39" t="s">
        <v>41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">
        <v>32</v>
      </c>
      <c r="B30" s="49"/>
      <c r="C30" s="50"/>
      <c r="D30" s="51" t="s">
        <v>42</v>
      </c>
      <c r="E30" s="13"/>
      <c r="F30" s="13"/>
      <c r="G30" s="48" t="s">
        <v>52</v>
      </c>
      <c r="H30" s="49"/>
      <c r="I30" s="50"/>
      <c r="J30" s="51">
        <v>0</v>
      </c>
      <c r="K30" s="13"/>
      <c r="L30" s="13"/>
      <c r="M30" s="48" t="s">
        <v>48</v>
      </c>
      <c r="N30" s="49"/>
      <c r="O30" s="50"/>
      <c r="P30" s="51" t="s">
        <v>47</v>
      </c>
      <c r="Q30" s="13"/>
      <c r="R30" s="13"/>
      <c r="S30" s="48" t="s">
        <v>53</v>
      </c>
      <c r="T30" s="49"/>
      <c r="U30" s="50"/>
      <c r="V30" s="51" t="s">
        <v>45</v>
      </c>
      <c r="W30" s="13"/>
      <c r="X30" s="13"/>
      <c r="Y30" s="48" t="s">
        <v>49</v>
      </c>
      <c r="Z30" s="49"/>
      <c r="AA30" s="50"/>
      <c r="AB30" s="51" t="s">
        <v>45</v>
      </c>
      <c r="AC30" s="13"/>
      <c r="AD30" s="13"/>
      <c r="AE30" s="48" t="s">
        <v>52</v>
      </c>
      <c r="AF30" s="49"/>
      <c r="AG30" s="50"/>
      <c r="AH30" s="51">
        <v>0</v>
      </c>
      <c r="AI30" s="13"/>
      <c r="AJ30" s="13"/>
      <c r="AK30" s="48" t="s">
        <v>40</v>
      </c>
      <c r="AL30" s="49"/>
      <c r="AM30" s="50"/>
      <c r="AN30" s="51" t="s">
        <v>43</v>
      </c>
      <c r="AO30" s="13"/>
      <c r="AP30" s="13"/>
      <c r="AQ30" s="48" t="s">
        <v>52</v>
      </c>
      <c r="AR30" s="49"/>
      <c r="AS30" s="50"/>
      <c r="AT30" s="51">
        <v>0</v>
      </c>
      <c r="AU30" s="13"/>
      <c r="AV30" s="13"/>
      <c r="AW30" s="48" t="s">
        <v>38</v>
      </c>
      <c r="AX30" s="49"/>
      <c r="AY30" s="50"/>
      <c r="AZ30" s="51" t="s">
        <v>45</v>
      </c>
      <c r="BA30" s="13"/>
      <c r="BB30" s="13"/>
      <c r="BC30" s="48" t="s">
        <v>52</v>
      </c>
      <c r="BD30" s="49"/>
      <c r="BE30" s="50"/>
      <c r="BF30" s="51">
        <v>0</v>
      </c>
      <c r="BG30" s="13"/>
      <c r="BH30" s="13"/>
      <c r="BI30" s="48" t="s">
        <v>50</v>
      </c>
      <c r="BJ30" s="49"/>
      <c r="BK30" s="50"/>
      <c r="BL30" s="51" t="s">
        <v>46</v>
      </c>
      <c r="BM30" s="13"/>
      <c r="BN30" s="13"/>
      <c r="BO30" s="48" t="s">
        <v>54</v>
      </c>
      <c r="BP30" s="49"/>
      <c r="BQ30" s="50"/>
      <c r="BR30" s="51" t="s">
        <v>43</v>
      </c>
      <c r="BS30" s="13"/>
      <c r="BT30" s="13"/>
      <c r="BU30" s="48" t="s">
        <v>51</v>
      </c>
      <c r="BV30" s="49"/>
      <c r="BW30" s="50"/>
      <c r="BX30" s="51" t="s">
        <v>43</v>
      </c>
      <c r="BY30" s="13"/>
      <c r="BZ30" s="13"/>
      <c r="CA30" s="48" t="s">
        <v>52</v>
      </c>
      <c r="CB30" s="49"/>
      <c r="CC30" s="50"/>
      <c r="CD30" s="51">
        <v>0</v>
      </c>
      <c r="CE30" s="13"/>
      <c r="CF30" s="13"/>
      <c r="CG30" s="48" t="s">
        <v>39</v>
      </c>
      <c r="CH30" s="49"/>
      <c r="CI30" s="50"/>
      <c r="CJ30" s="51" t="s">
        <v>45</v>
      </c>
      <c r="CK30" s="13"/>
      <c r="CL30" s="13"/>
      <c r="CM30" s="48" t="s">
        <v>52</v>
      </c>
      <c r="CN30" s="49"/>
      <c r="CO30" s="50"/>
      <c r="CP30" s="51">
        <v>0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">
        <v>52</v>
      </c>
      <c r="B47" s="30"/>
      <c r="C47" s="30"/>
      <c r="D47" s="30"/>
      <c r="E47" s="30"/>
      <c r="F47" s="30"/>
      <c r="G47" s="30"/>
      <c r="H47" s="31"/>
      <c r="I47" s="32"/>
      <c r="J47" s="32"/>
      <c r="K47" s="29" t="s">
        <v>53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">
        <v>52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">
        <v>52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">
        <v>52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">
        <v>54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">
        <v>52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">
        <v>52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v>0</v>
      </c>
      <c r="F52" s="45"/>
      <c r="G52" s="70"/>
      <c r="H52" s="70"/>
      <c r="I52" s="71"/>
      <c r="J52" s="70"/>
      <c r="K52" s="70"/>
      <c r="L52" s="70"/>
      <c r="M52" s="27" t="s">
        <v>33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v>0</v>
      </c>
      <c r="AD52" s="45"/>
      <c r="AE52" s="70"/>
      <c r="AF52" s="70"/>
      <c r="AG52" s="71"/>
      <c r="AH52" s="70"/>
      <c r="AI52" s="70"/>
      <c r="AJ52" s="70"/>
      <c r="AK52" s="27" t="s">
        <v>33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v>0</v>
      </c>
      <c r="BB52" s="45"/>
      <c r="BC52" s="70"/>
      <c r="BD52" s="70"/>
      <c r="BE52" s="71"/>
      <c r="BF52" s="70"/>
      <c r="BG52" s="70"/>
      <c r="BH52" s="70"/>
      <c r="BI52" s="27" t="s">
        <v>33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v>0</v>
      </c>
      <c r="BZ52" s="45"/>
      <c r="CA52" s="70"/>
      <c r="CB52" s="70"/>
      <c r="CC52" s="71"/>
      <c r="CD52" s="70"/>
      <c r="CE52" s="70"/>
      <c r="CF52" s="70"/>
      <c r="CG52" s="27" t="s">
        <v>33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">
        <v>53</v>
      </c>
      <c r="G54" s="30"/>
      <c r="H54" s="30"/>
      <c r="I54" s="30"/>
      <c r="J54" s="30"/>
      <c r="K54" s="30"/>
      <c r="L54" s="30"/>
      <c r="M54" s="31"/>
      <c r="N54" s="32"/>
      <c r="O54" s="32"/>
      <c r="P54" s="29" t="s">
        <v>49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">
        <v>52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">
        <v>48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">
        <v>54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">
        <v>51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">
        <v>52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">
        <v>50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>
        <v>2</v>
      </c>
      <c r="K59" s="45"/>
      <c r="L59" s="70"/>
      <c r="M59" s="70"/>
      <c r="N59" s="71"/>
      <c r="O59" s="70"/>
      <c r="P59" s="70"/>
      <c r="Q59" s="70"/>
      <c r="R59" s="27" t="s">
        <v>33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v>0</v>
      </c>
      <c r="AI59" s="45"/>
      <c r="AJ59" s="70"/>
      <c r="AK59" s="70"/>
      <c r="AL59" s="71"/>
      <c r="AM59" s="70"/>
      <c r="AN59" s="70"/>
      <c r="AO59" s="70"/>
      <c r="AP59" s="27" t="s">
        <v>33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 t="s">
        <v>33</v>
      </c>
      <c r="BG59" s="45"/>
      <c r="BH59" s="70"/>
      <c r="BI59" s="70"/>
      <c r="BJ59" s="71"/>
      <c r="BK59" s="70"/>
      <c r="BL59" s="70"/>
      <c r="BM59" s="70"/>
      <c r="BN59" s="27">
        <v>2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>
        <v>0</v>
      </c>
      <c r="CE59" s="45"/>
      <c r="CF59" s="70"/>
      <c r="CG59" s="70"/>
      <c r="CH59" s="71"/>
      <c r="CI59" s="70"/>
      <c r="CJ59" s="70"/>
      <c r="CK59" s="70"/>
      <c r="CL59" s="27" t="s">
        <v>33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">
        <v>49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">
        <v>48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">
        <v>54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">
        <v>50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 t="s">
        <v>33</v>
      </c>
      <c r="W66" s="45"/>
      <c r="X66" s="70"/>
      <c r="Y66" s="70"/>
      <c r="Z66" s="71"/>
      <c r="AA66" s="70"/>
      <c r="AB66" s="70"/>
      <c r="AC66" s="70"/>
      <c r="AD66" s="27">
        <v>0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v>0</v>
      </c>
      <c r="BS66" s="45"/>
      <c r="BT66" s="70"/>
      <c r="BU66" s="70"/>
      <c r="BV66" s="71"/>
      <c r="BW66" s="70"/>
      <c r="BX66" s="70"/>
      <c r="BY66" s="70"/>
      <c r="BZ66" s="27" t="s">
        <v>33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">
        <v>49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">
        <v>38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">
        <v>50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">
        <v>40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>
        <v>2</v>
      </c>
      <c r="AB73" s="45"/>
      <c r="AC73" s="70"/>
      <c r="AD73" s="70"/>
      <c r="AE73" s="71"/>
      <c r="AF73" s="70"/>
      <c r="AG73" s="70"/>
      <c r="AH73" s="70"/>
      <c r="AI73" s="27" t="s">
        <v>33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>
        <v>0</v>
      </c>
      <c r="BX73" s="45"/>
      <c r="BY73" s="70"/>
      <c r="BZ73" s="70"/>
      <c r="CA73" s="71"/>
      <c r="CB73" s="70"/>
      <c r="CC73" s="70"/>
      <c r="CD73" s="70"/>
      <c r="CE73" s="27" t="s">
        <v>33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 t="s">
        <v>5</v>
      </c>
      <c r="W76" s="8"/>
      <c r="X76" s="8"/>
      <c r="Y76" s="13"/>
      <c r="Z76" s="9" t="s">
        <v>38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" t="s">
        <v>6</v>
      </c>
      <c r="BS76" s="8"/>
      <c r="BT76" s="8"/>
      <c r="BU76" s="13"/>
      <c r="BV76" s="9" t="s">
        <v>40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/>
      <c r="W77" s="8"/>
      <c r="X77" s="8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"/>
      <c r="BS77" s="8"/>
      <c r="BT77" s="8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/>
      <c r="W78" s="8"/>
      <c r="X78" s="8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8"/>
      <c r="BS78" s="8"/>
      <c r="BT78" s="8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">
        <v>55</v>
      </c>
      <c r="AK80" s="1"/>
      <c r="AL80" s="1"/>
      <c r="AM80" s="1"/>
      <c r="AN80" s="1" t="s">
        <v>7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 t="s">
        <v>8</v>
      </c>
      <c r="O88" s="8"/>
      <c r="P88" s="8"/>
      <c r="Q88" s="4"/>
      <c r="R88" s="9" t="s">
        <v>35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8" t="s">
        <v>9</v>
      </c>
      <c r="BK88" s="8"/>
      <c r="BL88" s="8"/>
      <c r="BM88" s="4"/>
      <c r="BN88" s="9" t="s">
        <v>34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8"/>
      <c r="O89" s="8"/>
      <c r="P89" s="8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8"/>
      <c r="BK89" s="8"/>
      <c r="BL89" s="8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8"/>
      <c r="O90" s="8"/>
      <c r="P90" s="8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8"/>
      <c r="BK90" s="8"/>
      <c r="BL90" s="8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 t="s">
        <v>33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>
        <v>3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>
        <v>3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 t="s">
        <v>33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">
        <v>35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">
        <v>56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">
        <v>37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">
        <v>34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 t="s">
        <v>33</v>
      </c>
      <c r="G98" s="19"/>
      <c r="H98" s="13"/>
      <c r="I98" s="13"/>
      <c r="J98" s="13"/>
      <c r="K98" s="26"/>
      <c r="L98" s="13"/>
      <c r="M98" s="13"/>
      <c r="N98" s="13"/>
      <c r="O98" s="13"/>
      <c r="P98" s="19">
        <v>1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 t="s">
        <v>33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>
        <v>3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 t="s">
        <v>33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>
        <v>1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>
        <v>0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 t="s">
        <v>33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">
        <v>35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">
        <v>57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">
        <v>56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">
        <v>58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">
        <v>37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">
        <v>59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">
        <v>36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">
        <v>34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">
        <v>33</v>
      </c>
      <c r="D105" s="39"/>
      <c r="E105" s="40"/>
      <c r="F105" s="4"/>
      <c r="G105" s="39" t="s">
        <v>41</v>
      </c>
      <c r="H105" s="39"/>
      <c r="I105" s="4"/>
      <c r="J105" s="4"/>
      <c r="K105" s="4"/>
      <c r="L105" s="4"/>
      <c r="M105" s="4"/>
      <c r="N105" s="4"/>
      <c r="O105" s="39" t="s">
        <v>33</v>
      </c>
      <c r="P105" s="39"/>
      <c r="Q105" s="40"/>
      <c r="R105" s="4"/>
      <c r="S105" s="39">
        <v>0</v>
      </c>
      <c r="T105" s="39"/>
      <c r="U105" s="4"/>
      <c r="V105" s="4"/>
      <c r="W105" s="4"/>
      <c r="X105" s="4"/>
      <c r="Y105" s="4"/>
      <c r="Z105" s="4"/>
      <c r="AA105" s="39" t="s">
        <v>33</v>
      </c>
      <c r="AB105" s="39"/>
      <c r="AC105" s="40"/>
      <c r="AD105" s="4"/>
      <c r="AE105" s="39" t="s">
        <v>41</v>
      </c>
      <c r="AF105" s="39"/>
      <c r="AG105" s="4"/>
      <c r="AH105" s="4"/>
      <c r="AI105" s="4"/>
      <c r="AJ105" s="4"/>
      <c r="AK105" s="4"/>
      <c r="AL105" s="4"/>
      <c r="AM105" s="39" t="s">
        <v>33</v>
      </c>
      <c r="AN105" s="39"/>
      <c r="AO105" s="40"/>
      <c r="AP105" s="4"/>
      <c r="AQ105" s="39" t="s">
        <v>41</v>
      </c>
      <c r="AR105" s="39"/>
      <c r="AS105" s="4"/>
      <c r="AT105" s="4"/>
      <c r="AU105" s="4"/>
      <c r="AV105" s="4"/>
      <c r="AW105" s="4"/>
      <c r="AX105" s="4"/>
      <c r="AY105" s="39" t="s">
        <v>33</v>
      </c>
      <c r="AZ105" s="39"/>
      <c r="BA105" s="40"/>
      <c r="BB105" s="4"/>
      <c r="BC105" s="39" t="s">
        <v>41</v>
      </c>
      <c r="BD105" s="39"/>
      <c r="BE105" s="4"/>
      <c r="BF105" s="4"/>
      <c r="BG105" s="4"/>
      <c r="BH105" s="4"/>
      <c r="BI105" s="4"/>
      <c r="BJ105" s="4"/>
      <c r="BK105" s="39">
        <v>3</v>
      </c>
      <c r="BL105" s="39"/>
      <c r="BM105" s="40"/>
      <c r="BN105" s="4"/>
      <c r="BO105" s="39" t="s">
        <v>33</v>
      </c>
      <c r="BP105" s="39"/>
      <c r="BQ105" s="4"/>
      <c r="BR105" s="4"/>
      <c r="BS105" s="4"/>
      <c r="BT105" s="4"/>
      <c r="BU105" s="4"/>
      <c r="BV105" s="4"/>
      <c r="BW105" s="39" t="s">
        <v>33</v>
      </c>
      <c r="BX105" s="39"/>
      <c r="BY105" s="40"/>
      <c r="BZ105" s="4"/>
      <c r="CA105" s="39" t="s">
        <v>41</v>
      </c>
      <c r="CB105" s="39"/>
      <c r="CC105" s="4"/>
      <c r="CD105" s="4"/>
      <c r="CE105" s="4"/>
      <c r="CF105" s="4"/>
      <c r="CG105" s="4"/>
      <c r="CH105" s="4"/>
      <c r="CI105" s="39" t="s">
        <v>33</v>
      </c>
      <c r="CJ105" s="39"/>
      <c r="CK105" s="40"/>
      <c r="CL105" s="4"/>
      <c r="CM105" s="39" t="s">
        <v>41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">
        <v>35</v>
      </c>
      <c r="B109" s="49"/>
      <c r="C109" s="50"/>
      <c r="D109" s="51" t="s">
        <v>44</v>
      </c>
      <c r="E109" s="13"/>
      <c r="F109" s="13"/>
      <c r="G109" s="48" t="s">
        <v>52</v>
      </c>
      <c r="H109" s="49"/>
      <c r="I109" s="50"/>
      <c r="J109" s="51">
        <v>0</v>
      </c>
      <c r="K109" s="13"/>
      <c r="L109" s="13"/>
      <c r="M109" s="48" t="s">
        <v>57</v>
      </c>
      <c r="N109" s="49"/>
      <c r="O109" s="50"/>
      <c r="P109" s="51" t="s">
        <v>60</v>
      </c>
      <c r="Q109" s="13"/>
      <c r="R109" s="13"/>
      <c r="S109" s="48" t="s">
        <v>61</v>
      </c>
      <c r="T109" s="49"/>
      <c r="U109" s="50"/>
      <c r="V109" s="51" t="s">
        <v>45</v>
      </c>
      <c r="W109" s="13"/>
      <c r="X109" s="13"/>
      <c r="Y109" s="48" t="s">
        <v>56</v>
      </c>
      <c r="Z109" s="49"/>
      <c r="AA109" s="50"/>
      <c r="AB109" s="51" t="s">
        <v>45</v>
      </c>
      <c r="AC109" s="13"/>
      <c r="AD109" s="13"/>
      <c r="AE109" s="48" t="s">
        <v>52</v>
      </c>
      <c r="AF109" s="49"/>
      <c r="AG109" s="50"/>
      <c r="AH109" s="51">
        <v>0</v>
      </c>
      <c r="AI109" s="13"/>
      <c r="AJ109" s="13"/>
      <c r="AK109" s="48" t="s">
        <v>58</v>
      </c>
      <c r="AL109" s="49"/>
      <c r="AM109" s="50"/>
      <c r="AN109" s="51" t="s">
        <v>43</v>
      </c>
      <c r="AO109" s="13"/>
      <c r="AP109" s="13"/>
      <c r="AQ109" s="48" t="s">
        <v>52</v>
      </c>
      <c r="AR109" s="49"/>
      <c r="AS109" s="50"/>
      <c r="AT109" s="51">
        <v>0</v>
      </c>
      <c r="AU109" s="13"/>
      <c r="AV109" s="13"/>
      <c r="AW109" s="48" t="s">
        <v>37</v>
      </c>
      <c r="AX109" s="49"/>
      <c r="AY109" s="50"/>
      <c r="AZ109" s="51" t="s">
        <v>43</v>
      </c>
      <c r="BA109" s="13"/>
      <c r="BB109" s="13"/>
      <c r="BC109" s="48" t="s">
        <v>52</v>
      </c>
      <c r="BD109" s="49"/>
      <c r="BE109" s="50"/>
      <c r="BF109" s="51">
        <v>0</v>
      </c>
      <c r="BG109" s="13"/>
      <c r="BH109" s="13"/>
      <c r="BI109" s="48" t="s">
        <v>62</v>
      </c>
      <c r="BJ109" s="49"/>
      <c r="BK109" s="50"/>
      <c r="BL109" s="51" t="s">
        <v>45</v>
      </c>
      <c r="BM109" s="13"/>
      <c r="BN109" s="13"/>
      <c r="BO109" s="48" t="s">
        <v>59</v>
      </c>
      <c r="BP109" s="49"/>
      <c r="BQ109" s="50"/>
      <c r="BR109" s="51" t="s">
        <v>63</v>
      </c>
      <c r="BS109" s="13"/>
      <c r="BT109" s="13"/>
      <c r="BU109" s="48" t="s">
        <v>36</v>
      </c>
      <c r="BV109" s="49"/>
      <c r="BW109" s="50"/>
      <c r="BX109" s="51" t="s">
        <v>46</v>
      </c>
      <c r="BY109" s="13"/>
      <c r="BZ109" s="13"/>
      <c r="CA109" s="48" t="s">
        <v>52</v>
      </c>
      <c r="CB109" s="49"/>
      <c r="CC109" s="50"/>
      <c r="CD109" s="51">
        <v>0</v>
      </c>
      <c r="CE109" s="13"/>
      <c r="CF109" s="13"/>
      <c r="CG109" s="48" t="s">
        <v>34</v>
      </c>
      <c r="CH109" s="49"/>
      <c r="CI109" s="50"/>
      <c r="CJ109" s="51" t="s">
        <v>47</v>
      </c>
      <c r="CK109" s="13"/>
      <c r="CL109" s="13"/>
      <c r="CM109" s="48" t="s">
        <v>52</v>
      </c>
      <c r="CN109" s="49"/>
      <c r="CO109" s="50"/>
      <c r="CP109" s="51">
        <v>0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">
        <v>52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">
        <v>61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">
        <v>52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">
        <v>52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">
        <v>52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">
        <v>62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">
        <v>52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">
        <v>52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v>0</v>
      </c>
      <c r="F131" s="45"/>
      <c r="G131" s="70"/>
      <c r="H131" s="70"/>
      <c r="I131" s="71"/>
      <c r="J131" s="70"/>
      <c r="K131" s="70"/>
      <c r="L131" s="70"/>
      <c r="M131" s="27" t="s">
        <v>33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v>0</v>
      </c>
      <c r="AD131" s="45"/>
      <c r="AE131" s="70"/>
      <c r="AF131" s="70"/>
      <c r="AG131" s="71"/>
      <c r="AH131" s="70"/>
      <c r="AI131" s="70"/>
      <c r="AJ131" s="70"/>
      <c r="AK131" s="27" t="s">
        <v>33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v>0</v>
      </c>
      <c r="BB131" s="45"/>
      <c r="BC131" s="70"/>
      <c r="BD131" s="70"/>
      <c r="BE131" s="71"/>
      <c r="BF131" s="70"/>
      <c r="BG131" s="70"/>
      <c r="BH131" s="70"/>
      <c r="BI131" s="27" t="s">
        <v>33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v>0</v>
      </c>
      <c r="BZ131" s="45"/>
      <c r="CA131" s="70"/>
      <c r="CB131" s="70"/>
      <c r="CC131" s="71"/>
      <c r="CD131" s="70"/>
      <c r="CE131" s="70"/>
      <c r="CF131" s="70"/>
      <c r="CG131" s="27" t="s">
        <v>33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">
        <v>61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">
        <v>58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">
        <v>52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">
        <v>57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">
        <v>62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">
        <v>36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">
        <v>52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">
        <v>59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v>0</v>
      </c>
      <c r="K138" s="45"/>
      <c r="L138" s="70"/>
      <c r="M138" s="70"/>
      <c r="N138" s="71"/>
      <c r="O138" s="70"/>
      <c r="P138" s="70"/>
      <c r="Q138" s="70"/>
      <c r="R138" s="27" t="s">
        <v>33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>
        <v>0</v>
      </c>
      <c r="AI138" s="45"/>
      <c r="AJ138" s="70"/>
      <c r="AK138" s="70"/>
      <c r="AL138" s="71"/>
      <c r="AM138" s="70"/>
      <c r="AN138" s="70"/>
      <c r="AO138" s="70"/>
      <c r="AP138" s="27" t="s">
        <v>33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>
        <v>1</v>
      </c>
      <c r="BG138" s="45"/>
      <c r="BH138" s="70"/>
      <c r="BI138" s="70"/>
      <c r="BJ138" s="71"/>
      <c r="BK138" s="70"/>
      <c r="BL138" s="70"/>
      <c r="BM138" s="70"/>
      <c r="BN138" s="27" t="s">
        <v>33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v>0</v>
      </c>
      <c r="CE138" s="45"/>
      <c r="CF138" s="70"/>
      <c r="CG138" s="70"/>
      <c r="CH138" s="71"/>
      <c r="CI138" s="70"/>
      <c r="CJ138" s="70"/>
      <c r="CK138" s="70"/>
      <c r="CL138" s="27" t="s">
        <v>33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">
        <v>58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">
        <v>57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">
        <v>36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">
        <v>59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 t="s">
        <v>33</v>
      </c>
      <c r="W145" s="45"/>
      <c r="X145" s="70"/>
      <c r="Y145" s="70"/>
      <c r="Z145" s="71"/>
      <c r="AA145" s="70"/>
      <c r="AB145" s="70"/>
      <c r="AC145" s="70"/>
      <c r="AD145" s="27">
        <v>1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 t="s">
        <v>33</v>
      </c>
      <c r="BS145" s="45"/>
      <c r="BT145" s="70"/>
      <c r="BU145" s="70"/>
      <c r="BV145" s="71"/>
      <c r="BW145" s="70"/>
      <c r="BX145" s="70"/>
      <c r="BY145" s="70"/>
      <c r="BZ145" s="27">
        <v>2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">
        <v>58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">
        <v>37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">
        <v>36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">
        <v>56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>
        <v>1</v>
      </c>
      <c r="AB152" s="45"/>
      <c r="AC152" s="70"/>
      <c r="AD152" s="70"/>
      <c r="AE152" s="71"/>
      <c r="AF152" s="70"/>
      <c r="AG152" s="70"/>
      <c r="AH152" s="70"/>
      <c r="AI152" s="27" t="s">
        <v>33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 t="s">
        <v>33</v>
      </c>
      <c r="BX152" s="45"/>
      <c r="BY152" s="70"/>
      <c r="BZ152" s="70"/>
      <c r="CA152" s="71"/>
      <c r="CB152" s="70"/>
      <c r="CC152" s="70"/>
      <c r="CD152" s="70"/>
      <c r="CE152" s="27">
        <v>2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 t="s">
        <v>10</v>
      </c>
      <c r="W155" s="8"/>
      <c r="X155" s="8"/>
      <c r="Y155" s="13"/>
      <c r="Z155" s="9" t="s">
        <v>37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8" t="s">
        <v>11</v>
      </c>
      <c r="BS155" s="8"/>
      <c r="BT155" s="8"/>
      <c r="BU155" s="13"/>
      <c r="BV155" s="9" t="s">
        <v>36</v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  <c r="W156" s="8"/>
      <c r="X156" s="8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8"/>
      <c r="BS156" s="8"/>
      <c r="BT156" s="8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8"/>
      <c r="W157" s="8"/>
      <c r="X157" s="8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8"/>
      <c r="BS157" s="8"/>
      <c r="BT157" s="8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 t="s">
        <v>12</v>
      </c>
      <c r="AK159" s="1"/>
      <c r="AL159" s="1"/>
      <c r="AM159" s="1"/>
      <c r="AN159" s="1" t="s">
        <v>13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2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IF('[1]進行表'!$N$100="","",'[1]進行表'!$N$100)</f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9">
        <f>IF('[1]進行表'!$N$101="","",'[1]進行表'!$N$101)</f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>
        <f>IF('[1]進行表'!$D$70="","",'[1]進行表'!$D$70)</f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>
        <f>IF('[1]進行表'!$D$71="","",'[1]進行表'!$D$71)</f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>
        <f>IF('[1]進行表'!$B$70="","",'[1]進行表'!$B$70)</f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>
        <f>IF('[1]進行表'!$F$70="","",'[1]進行表'!$F$70)</f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>
        <f>IF('[1]進行表'!$B$71="","",'[1]進行表'!$B$71)</f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>
        <f>IF('[1]進行表'!$F$71="","",'[1]進行表'!$F$71)</f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>
        <f>IF('[1]進行表'!$E$43="","",'[1]進行表'!$E$43)</f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>
        <f>IF('[1]進行表'!$D$44="","",'[1]進行表'!$D$44)</f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>
        <f>IF('[1]進行表'!$E$44="","",'[1]進行表'!$E$44)</f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>
        <f>IF('[1]進行表'!$B$42="","",'[1]進行表'!$B$42)</f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>
        <f>IF('[1]進行表'!$F$42="","",'[1]進行表'!$F$42)</f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>
        <f>IF('[1]進行表'!$B$43="","",'[1]進行表'!$B$43)</f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>
        <f>IF('[1]進行表'!$F$43="","",'[1]進行表'!$F$43)</f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>
        <f>IF('[1]進行表'!$B$44="","",'[1]進行表'!$B$44)</f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>
        <f>IF('[1]進行表'!$F$44="","",'[1]進行表'!$F$44)</f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>
        <f>IF('[1]進行表'!$B$45="","",'[1]進行表'!$B$45)</f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>
        <f>IF('[1]進行表'!$F$45="","",'[1]進行表'!$F$45)</f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>
        <f>IF('[1]進行表'!$D$18="","",'[1]進行表'!$D$18)</f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>
        <f>IF('[1]進行表'!$D$20="","",'[1]進行表'!$D$20)</f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>
        <f>IF('[1]進行表'!$D$21="","",'[1]進行表'!$D$21)</f>
      </c>
      <c r="AN184" s="39"/>
      <c r="AO184" s="40"/>
      <c r="AP184" s="4"/>
      <c r="AQ184" s="39">
        <f>IF('[1]進行表'!$E$21="","",'[1]進行表'!$E$21)</f>
      </c>
      <c r="AR184" s="39"/>
      <c r="AS184" s="4"/>
      <c r="AT184" s="4"/>
      <c r="AU184" s="4"/>
      <c r="AV184" s="4"/>
      <c r="AW184" s="4"/>
      <c r="AX184" s="4"/>
      <c r="AY184" s="39">
        <f>IF('[1]進行表'!$D$22="","",'[1]進行表'!$D$22)</f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>
        <f>IF('[1]進行表'!$D$23="","",'[1]進行表'!$D$23)</f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>
        <f>IF('[1]進行表'!$D$24="","",'[1]進行表'!$D$24)</f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>
        <f>IF('[1]進行表'!$D$25="","",'[1]進行表'!$D$25)</f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>
        <f>IF('[1]進行表'!$B$18="","",'[1]進行表'!$B$18)</f>
      </c>
      <c r="B188" s="49"/>
      <c r="C188" s="50"/>
      <c r="D188" s="51">
        <f>IF(A188="","",VLOOKUP(A188,エントリー,2,0))</f>
      </c>
      <c r="E188" s="13"/>
      <c r="F188" s="13"/>
      <c r="G188" s="48">
        <f>IF('[1]進行表'!$F$18="","",'[1]進行表'!$F$18)</f>
      </c>
      <c r="H188" s="49"/>
      <c r="I188" s="50"/>
      <c r="J188" s="51">
        <f>IF(G188="","",VLOOKUP(G188,エントリー,2,0))</f>
      </c>
      <c r="K188" s="13"/>
      <c r="L188" s="13"/>
      <c r="M188" s="48">
        <f>IF('[1]進行表'!$B$19="","",'[1]進行表'!$B$19)</f>
      </c>
      <c r="N188" s="49"/>
      <c r="O188" s="50"/>
      <c r="P188" s="51">
        <f>IF(M188="","",VLOOKUP(M188,エントリー,2,0))</f>
      </c>
      <c r="Q188" s="13"/>
      <c r="R188" s="13"/>
      <c r="S188" s="48">
        <f>IF('[1]進行表'!$F$19="","",'[1]進行表'!$F$19)</f>
      </c>
      <c r="T188" s="49"/>
      <c r="U188" s="50"/>
      <c r="V188" s="51">
        <f>IF(S188="","",VLOOKUP(S188,エントリー,2,0))</f>
      </c>
      <c r="W188" s="13"/>
      <c r="X188" s="13"/>
      <c r="Y188" s="48">
        <f>IF('[1]進行表'!$B$20="","",'[1]進行表'!$B$20)</f>
      </c>
      <c r="Z188" s="49"/>
      <c r="AA188" s="50"/>
      <c r="AB188" s="51">
        <f>IF(Y188="","",VLOOKUP(Y188,エントリー,2,0))</f>
      </c>
      <c r="AC188" s="13"/>
      <c r="AD188" s="13"/>
      <c r="AE188" s="48">
        <f>IF('[1]進行表'!$F$20="","",'[1]進行表'!$F$20)</f>
      </c>
      <c r="AF188" s="49"/>
      <c r="AG188" s="50"/>
      <c r="AH188" s="51">
        <f>IF(AE188="","",VLOOKUP(AE188,エントリー,2,0))</f>
      </c>
      <c r="AI188" s="13"/>
      <c r="AJ188" s="13"/>
      <c r="AK188" s="48">
        <f>IF('[1]進行表'!$B$21="","",'[1]進行表'!$B$21)</f>
      </c>
      <c r="AL188" s="49"/>
      <c r="AM188" s="50"/>
      <c r="AN188" s="51">
        <f>IF(AK188="","",VLOOKUP(AK188,エントリー,2,0))</f>
      </c>
      <c r="AO188" s="13"/>
      <c r="AP188" s="13"/>
      <c r="AQ188" s="48">
        <f>IF('[1]進行表'!$F$21="","",'[1]進行表'!$F$21)</f>
      </c>
      <c r="AR188" s="49"/>
      <c r="AS188" s="50"/>
      <c r="AT188" s="51">
        <f>IF(AQ188="","",VLOOKUP(AQ188,エントリー,2,0))</f>
      </c>
      <c r="AU188" s="13"/>
      <c r="AV188" s="13"/>
      <c r="AW188" s="48">
        <f>IF('[1]進行表'!$B$22="","",'[1]進行表'!$B$22)</f>
      </c>
      <c r="AX188" s="49"/>
      <c r="AY188" s="50"/>
      <c r="AZ188" s="51">
        <f>IF(AW188="","",VLOOKUP(AW188,エントリー,2,0))</f>
      </c>
      <c r="BA188" s="13"/>
      <c r="BB188" s="13"/>
      <c r="BC188" s="48">
        <f>IF('[1]進行表'!$F$22="","",'[1]進行表'!$F$22)</f>
      </c>
      <c r="BD188" s="49"/>
      <c r="BE188" s="50"/>
      <c r="BF188" s="51">
        <f>IF(BC188="","",VLOOKUP(BC188,エントリー,2,0))</f>
      </c>
      <c r="BG188" s="13"/>
      <c r="BH188" s="13"/>
      <c r="BI188" s="48">
        <f>IF('[1]進行表'!$B$23="","",'[1]進行表'!$B$23)</f>
      </c>
      <c r="BJ188" s="49"/>
      <c r="BK188" s="50"/>
      <c r="BL188" s="51">
        <f>IF(BI188="","",VLOOKUP(BI188,エントリー,2,0))</f>
      </c>
      <c r="BM188" s="13"/>
      <c r="BN188" s="13"/>
      <c r="BO188" s="48">
        <f>IF('[1]進行表'!$F$23="","",'[1]進行表'!$F$23)</f>
      </c>
      <c r="BP188" s="49"/>
      <c r="BQ188" s="50"/>
      <c r="BR188" s="51">
        <f>IF(BO188="","",VLOOKUP(BO188,エントリー,2,0))</f>
      </c>
      <c r="BS188" s="13"/>
      <c r="BT188" s="13"/>
      <c r="BU188" s="48">
        <f>IF('[1]進行表'!$B$24="","",'[1]進行表'!$B$24)</f>
      </c>
      <c r="BV188" s="49"/>
      <c r="BW188" s="50"/>
      <c r="BX188" s="51">
        <f>IF(BU188="","",VLOOKUP(BU188,エントリー,2,0))</f>
      </c>
      <c r="BY188" s="13"/>
      <c r="BZ188" s="13"/>
      <c r="CA188" s="48">
        <f>IF('[1]進行表'!$F$24="","",'[1]進行表'!$F$24)</f>
      </c>
      <c r="CB188" s="49"/>
      <c r="CC188" s="50"/>
      <c r="CD188" s="51">
        <f>IF(CA188="","",VLOOKUP(CA188,エントリー,2,0))</f>
      </c>
      <c r="CE188" s="13"/>
      <c r="CF188" s="13"/>
      <c r="CG188" s="48">
        <f>IF('[1]進行表'!$B$25="","",'[1]進行表'!$B$25)</f>
      </c>
      <c r="CH188" s="49"/>
      <c r="CI188" s="50"/>
      <c r="CJ188" s="51">
        <f>IF(CG188="","",VLOOKUP(CG188,エントリー,2,0))</f>
      </c>
      <c r="CK188" s="13"/>
      <c r="CL188" s="13"/>
      <c r="CM188" s="48">
        <f>IF('[1]進行表'!$F$25="","",'[1]進行表'!$F$25)</f>
      </c>
      <c r="CN188" s="49"/>
      <c r="CO188" s="50"/>
      <c r="CP188" s="51">
        <f>IF(CM188="","",VLOOKUP(CM188,エントリー,2,0))</f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>
        <f>IF('[1]進行表'!$B$58="","",'[1]進行表'!$B$58)</f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>
        <f>IF('[1]進行表'!$F$58="","",'[1]進行表'!$F$58)</f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>
        <f>IF('[1]進行表'!$B$59="","",'[1]進行表'!$B$59)</f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>
        <f>IF('[1]進行表'!$F$59="","",'[1]進行表'!$F$59)</f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>
        <f>IF('[1]進行表'!$B$60="","",'[1]進行表'!$B$60)</f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>
        <f>IF('[1]進行表'!$F$60="","",'[1]進行表'!$F$60)</f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>
        <f>IF('[1]進行表'!$B$61="","",'[1]進行表'!$B$61)</f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>
        <f>IF('[1]進行表'!$F$61="","",'[1]進行表'!$F$61)</f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</c>
      <c r="F210" s="45"/>
      <c r="G210" s="70"/>
      <c r="H210" s="70"/>
      <c r="I210" s="71"/>
      <c r="J210" s="70"/>
      <c r="K210" s="70"/>
      <c r="L210" s="70"/>
      <c r="M210" s="27">
        <f>IF('[1]進行表'!$E$58="","",'[1]進行表'!$E$58)</f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</c>
      <c r="AD210" s="45"/>
      <c r="AE210" s="70"/>
      <c r="AF210" s="70"/>
      <c r="AG210" s="71"/>
      <c r="AH210" s="70"/>
      <c r="AI210" s="70"/>
      <c r="AJ210" s="70"/>
      <c r="AK210" s="27">
        <f>IF('[1]進行表'!$E$59="","",'[1]進行表'!$E$59)</f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</c>
      <c r="BB210" s="45"/>
      <c r="BC210" s="70"/>
      <c r="BD210" s="70"/>
      <c r="BE210" s="71"/>
      <c r="BF210" s="70"/>
      <c r="BG210" s="70"/>
      <c r="BH210" s="70"/>
      <c r="BI210" s="27">
        <f>IF('[1]進行表'!$E$60="","",'[1]進行表'!$E$60)</f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</c>
      <c r="BZ210" s="45"/>
      <c r="CA210" s="70"/>
      <c r="CB210" s="70"/>
      <c r="CC210" s="71"/>
      <c r="CD210" s="70"/>
      <c r="CE210" s="70"/>
      <c r="CF210" s="70"/>
      <c r="CG210" s="27">
        <f>IF('[1]進行表'!$E$61="","",'[1]進行表'!$E$61)</f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>
        <f>IF('[1]進行表'!$B$82="","",'[1]進行表'!$B$82)</f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>
        <f>IF('[1]進行表'!$F$82="","",'[1]進行表'!$F$82)</f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>
        <f>IF('[1]進行表'!$B$83="","",'[1]進行表'!$B$83)</f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>
        <f>IF('[1]進行表'!$F$83="","",'[1]進行表'!$F$83)</f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>
        <f>IF('[1]進行表'!$B$84="","",'[1]進行表'!$B$84)</f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>
        <f>IF('[1]進行表'!$F$84="","",'[1]進行表'!$F$84)</f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>
        <f>IF('[1]進行表'!$B$85="","",'[1]進行表'!$B$85)</f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>
        <f>IF('[1]進行表'!$F$85="","",'[1]進行表'!$F$85)</f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</c>
      <c r="K217" s="45"/>
      <c r="L217" s="70"/>
      <c r="M217" s="70"/>
      <c r="N217" s="71"/>
      <c r="O217" s="70"/>
      <c r="P217" s="70"/>
      <c r="Q217" s="70"/>
      <c r="R217" s="27">
        <f>IF('[1]進行表'!$E$82="","",'[1]進行表'!$E$82)</f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</c>
      <c r="AI217" s="45"/>
      <c r="AJ217" s="70"/>
      <c r="AK217" s="70"/>
      <c r="AL217" s="71"/>
      <c r="AM217" s="70"/>
      <c r="AN217" s="70"/>
      <c r="AO217" s="70"/>
      <c r="AP217" s="27">
        <f>IF('[1]進行表'!$E$83="","",'[1]進行表'!$E$83)</f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</c>
      <c r="BG217" s="45"/>
      <c r="BH217" s="70"/>
      <c r="BI217" s="70"/>
      <c r="BJ217" s="71"/>
      <c r="BK217" s="70"/>
      <c r="BL217" s="70"/>
      <c r="BM217" s="70"/>
      <c r="BN217" s="27">
        <f>IF('[1]進行表'!$E$84="","",'[1]進行表'!$E$84)</f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</c>
      <c r="CE217" s="45"/>
      <c r="CF217" s="70"/>
      <c r="CG217" s="70"/>
      <c r="CH217" s="71"/>
      <c r="CI217" s="70"/>
      <c r="CJ217" s="70"/>
      <c r="CK217" s="70"/>
      <c r="CL217" s="27">
        <f>IF('[1]進行表'!$E$85="","",'[1]進行表'!$E$85)</f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>
        <f>IF('[1]進行表'!$B$94="","",'[1]進行表'!$B$94)</f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>
        <f>IF('[1]進行表'!$F$94="","",'[1]進行表'!$F$94)</f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>
        <f>IF('[1]進行表'!$B$95="","",'[1]進行表'!$B$95)</f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>
        <f>IF('[1]進行表'!$F$95="","",'[1]進行表'!$F$95)</f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>
        <f>IF('[1]進行表'!$D$95="","",'[1]進行表'!$D$95)</f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>
        <f>IF('[1]進行表'!$B$102="","",'[1]進行表'!$B$102)</f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>
        <f>IF('[1]進行表'!$F$102="","",'[1]進行表'!$F$102)</f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>
        <f>IF('[1]進行表'!$B$103="","",'[1]進行表'!$B$103)</f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>
        <f>IF('[1]進行表'!$F$103="","",'[1]進行表'!$F$103)</f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>
        <f>IF('[1]進行表'!$D$102="","",'[1]進行表'!$D$102)</f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2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2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>
        <f>IF('[1]進行表'!$Q$100="","",'[1]進行表'!$Q$100)</f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>
        <f>IF('[1]進行表'!$Q$101="","",'[1]進行表'!$Q$101)</f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 t="s">
        <v>12</v>
      </c>
      <c r="AK238" s="1"/>
      <c r="AL238" s="1"/>
      <c r="AM238" s="1"/>
      <c r="AN238" s="1" t="s">
        <v>14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2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>
        <f>IF('[1]進行表'!$N$102="","",'[1]進行表'!$N$102)</f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9">
        <f>IF('[1]進行表'!$N$103="","",'[1]進行表'!$N$103)</f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>
        <f>IF('[1]進行表'!$D$72="","",'[1]進行表'!$D$72)</f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>
        <f>IF('[1]進行表'!$D$73="","",'[1]進行表'!$D$73)</f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>
        <f>IF('[1]進行表'!$B$72="","",'[1]進行表'!$B$72)</f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>
        <f>IF('[1]進行表'!$F$72="","",'[1]進行表'!$F$72)</f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>
        <f>IF('[1]進行表'!$B$73="","",'[1]進行表'!$B$73)</f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>
        <f>IF('[1]進行表'!$F$73="","",'[1]進行表'!$F$73)</f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>
        <f>IF('[1]進行表'!$D$46="","",'[1]進行表'!$D$46)</f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>
        <f>IF('[1]進行表'!$E$47="","",'[1]進行表'!$E$47)</f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>
        <f>IF('[1]進行表'!$D$48="","",'[1]進行表'!$D$48)</f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>
        <f>IF('[1]進行表'!$B$46="","",'[1]進行表'!$B$46)</f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>
        <f>IF('[1]進行表'!$F$46="","",'[1]進行表'!$F$46)</f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>
        <f>IF('[1]進行表'!$B$47="","",'[1]進行表'!$B$47)</f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>
        <f>IF('[1]進行表'!$F$47="","",'[1]進行表'!$F$47)</f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>
        <f>IF('[1]進行表'!$B$48="","",'[1]進行表'!$B$48)</f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>
        <f>IF('[1]進行表'!$F$48="","",'[1]進行表'!$F$48)</f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>
        <f>IF('[1]進行表'!$B$49="","",'[1]進行表'!$B$49)</f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>
        <f>IF('[1]進行表'!$F$49="","",'[1]進行表'!$F$49)</f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>
        <f>IF('[1]進行表'!$D$26="","",'[1]進行表'!$D$26)</f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>
        <f>IF('[1]進行表'!$D$27="","",'[1]進行表'!$D$27)</f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>
        <f>IF('[1]進行表'!$D$28="","",'[1]進行表'!$D$28)</f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>
        <f>IF('[1]進行表'!$D$29="","",'[1]進行表'!$D$29)</f>
      </c>
      <c r="AN263" s="39"/>
      <c r="AO263" s="40"/>
      <c r="AP263" s="4"/>
      <c r="AQ263" s="39">
        <f>IF('[1]進行表'!$E$29="","",'[1]進行表'!$E$29)</f>
      </c>
      <c r="AR263" s="39"/>
      <c r="AS263" s="4"/>
      <c r="AT263" s="4"/>
      <c r="AU263" s="4"/>
      <c r="AV263" s="4"/>
      <c r="AW263" s="4"/>
      <c r="AX263" s="4"/>
      <c r="AY263" s="39">
        <f>IF('[1]進行表'!$D$30="","",'[1]進行表'!$D$30)</f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>
        <f>IF('[1]進行表'!$D$31="","",'[1]進行表'!$D$31)</f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>
        <f>IF('[1]進行表'!$D$32="","",'[1]進行表'!$D$32)</f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>
        <f>IF('[1]進行表'!$D$33="","",'[1]進行表'!$D$33)</f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>
        <f>IF('[1]進行表'!$B$26="","",'[1]進行表'!$B$26)</f>
      </c>
      <c r="B267" s="49"/>
      <c r="C267" s="50"/>
      <c r="D267" s="51">
        <f>IF(A267="","",VLOOKUP(A267,エントリー,2,0))</f>
      </c>
      <c r="E267" s="13"/>
      <c r="F267" s="13"/>
      <c r="G267" s="48">
        <f>IF('[1]進行表'!$F$26="","",'[1]進行表'!$F$26)</f>
      </c>
      <c r="H267" s="49"/>
      <c r="I267" s="50"/>
      <c r="J267" s="51">
        <f>IF(G267="","",VLOOKUP(G267,エントリー,2,0))</f>
      </c>
      <c r="K267" s="13"/>
      <c r="L267" s="13"/>
      <c r="M267" s="48">
        <f>IF('[1]進行表'!$B$27="","",'[1]進行表'!$B$27)</f>
      </c>
      <c r="N267" s="49"/>
      <c r="O267" s="50"/>
      <c r="P267" s="51">
        <f>IF(M267="","",VLOOKUP(M267,エントリー,2,0))</f>
      </c>
      <c r="Q267" s="13"/>
      <c r="R267" s="13"/>
      <c r="S267" s="48">
        <f>IF('[1]進行表'!$F$27="","",'[1]進行表'!$F$27)</f>
      </c>
      <c r="T267" s="49"/>
      <c r="U267" s="50"/>
      <c r="V267" s="51">
        <f>IF(S267="","",VLOOKUP(S267,エントリー,2,0))</f>
      </c>
      <c r="W267" s="13"/>
      <c r="X267" s="13"/>
      <c r="Y267" s="48">
        <f>IF('[1]進行表'!$B$28="","",'[1]進行表'!$B$28)</f>
      </c>
      <c r="Z267" s="49"/>
      <c r="AA267" s="50"/>
      <c r="AB267" s="51">
        <f>IF(Y267="","",VLOOKUP(Y267,エントリー,2,0))</f>
      </c>
      <c r="AC267" s="13"/>
      <c r="AD267" s="13"/>
      <c r="AE267" s="48">
        <f>IF('[1]進行表'!$F$28="","",'[1]進行表'!$F$28)</f>
      </c>
      <c r="AF267" s="49"/>
      <c r="AG267" s="50"/>
      <c r="AH267" s="51">
        <f>IF(AE267="","",VLOOKUP(AE267,エントリー,2,0))</f>
      </c>
      <c r="AI267" s="13"/>
      <c r="AJ267" s="13"/>
      <c r="AK267" s="48">
        <f>IF('[1]進行表'!$B$29="","",'[1]進行表'!$B$29)</f>
      </c>
      <c r="AL267" s="49"/>
      <c r="AM267" s="50"/>
      <c r="AN267" s="51">
        <f>IF(AK267="","",VLOOKUP(AK267,エントリー,2,0))</f>
      </c>
      <c r="AO267" s="13"/>
      <c r="AP267" s="13"/>
      <c r="AQ267" s="48">
        <f>IF('[1]進行表'!$F$29="","",'[1]進行表'!$F$29)</f>
      </c>
      <c r="AR267" s="49"/>
      <c r="AS267" s="50"/>
      <c r="AT267" s="51">
        <f>IF(AQ267="","",VLOOKUP(AQ267,エントリー,2,0))</f>
      </c>
      <c r="AU267" s="13"/>
      <c r="AV267" s="13"/>
      <c r="AW267" s="48">
        <f>IF('[1]進行表'!$B$30="","",'[1]進行表'!$B$30)</f>
      </c>
      <c r="AX267" s="49"/>
      <c r="AY267" s="50"/>
      <c r="AZ267" s="51">
        <f>IF(AW267="","",VLOOKUP(AW267,エントリー,2,0))</f>
      </c>
      <c r="BA267" s="13"/>
      <c r="BB267" s="13"/>
      <c r="BC267" s="48">
        <f>IF('[1]進行表'!$F$30="","",'[1]進行表'!$F$30)</f>
      </c>
      <c r="BD267" s="49"/>
      <c r="BE267" s="50"/>
      <c r="BF267" s="51">
        <f>IF(BC267="","",VLOOKUP(BC267,エントリー,2,0))</f>
      </c>
      <c r="BG267" s="13"/>
      <c r="BH267" s="13"/>
      <c r="BI267" s="48">
        <f>IF('[1]進行表'!$B$31="","",'[1]進行表'!$B$31)</f>
      </c>
      <c r="BJ267" s="49"/>
      <c r="BK267" s="50"/>
      <c r="BL267" s="51">
        <f>IF(BI267="","",VLOOKUP(BI267,エントリー,2,0))</f>
      </c>
      <c r="BM267" s="13"/>
      <c r="BN267" s="13"/>
      <c r="BO267" s="48">
        <f>IF('[1]進行表'!$F$31="","",'[1]進行表'!$F$31)</f>
      </c>
      <c r="BP267" s="49"/>
      <c r="BQ267" s="50"/>
      <c r="BR267" s="51">
        <f>IF(BO267="","",VLOOKUP(BO267,エントリー,2,0))</f>
      </c>
      <c r="BS267" s="13"/>
      <c r="BT267" s="13"/>
      <c r="BU267" s="48">
        <f>IF('[1]進行表'!$B$32="","",'[1]進行表'!$B$32)</f>
      </c>
      <c r="BV267" s="49"/>
      <c r="BW267" s="50"/>
      <c r="BX267" s="51">
        <f>IF(BU267="","",VLOOKUP(BU267,エントリー,2,0))</f>
      </c>
      <c r="BY267" s="13"/>
      <c r="BZ267" s="13"/>
      <c r="CA267" s="48">
        <f>IF('[1]進行表'!$F$32="","",'[1]進行表'!$F$32)</f>
      </c>
      <c r="CB267" s="49"/>
      <c r="CC267" s="50"/>
      <c r="CD267" s="51">
        <f>IF(CA267="","",VLOOKUP(CA267,エントリー,2,0))</f>
      </c>
      <c r="CE267" s="13"/>
      <c r="CF267" s="13"/>
      <c r="CG267" s="48">
        <f>IF('[1]進行表'!$B$33="","",'[1]進行表'!$B$33)</f>
      </c>
      <c r="CH267" s="49"/>
      <c r="CI267" s="50"/>
      <c r="CJ267" s="51">
        <f>IF(CG267="","",VLOOKUP(CG267,エントリー,2,0))</f>
      </c>
      <c r="CK267" s="13"/>
      <c r="CL267" s="13"/>
      <c r="CM267" s="48">
        <f>IF('[1]進行表'!$F$33="","",'[1]進行表'!$F$33)</f>
      </c>
      <c r="CN267" s="49"/>
      <c r="CO267" s="50"/>
      <c r="CP267" s="51">
        <f>IF(CM267="","",VLOOKUP(CM267,エントリー,2,0))</f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>
        <f>IF('[1]進行表'!$B$62="","",'[1]進行表'!$B$62)</f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>
        <f>IF('[1]進行表'!$F$62="","",'[1]進行表'!$F$62)</f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>
        <f>IF('[1]進行表'!$B$63="","",'[1]進行表'!$B$63)</f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>
        <f>IF('[1]進行表'!$F$63="","",'[1]進行表'!$F$63)</f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>
        <f>IF('[1]進行表'!$B$64="","",'[1]進行表'!$B$64)</f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>
        <f>IF('[1]進行表'!$F$64="","",'[1]進行表'!$F$64)</f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>
        <f>IF('[1]進行表'!$B$65="","",'[1]進行表'!$B$65)</f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>
        <f>IF('[1]進行表'!$F$65="","",'[1]進行表'!$F$65)</f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</c>
      <c r="F289" s="45"/>
      <c r="G289" s="70"/>
      <c r="H289" s="70"/>
      <c r="I289" s="71"/>
      <c r="J289" s="70"/>
      <c r="K289" s="70"/>
      <c r="L289" s="70"/>
      <c r="M289" s="27">
        <f>IF('[1]進行表'!$E$62="","",'[1]進行表'!$E$62)</f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</c>
      <c r="AD289" s="45"/>
      <c r="AE289" s="70"/>
      <c r="AF289" s="70"/>
      <c r="AG289" s="71"/>
      <c r="AH289" s="70"/>
      <c r="AI289" s="70"/>
      <c r="AJ289" s="70"/>
      <c r="AK289" s="27">
        <f>IF('[1]進行表'!$E$63="","",'[1]進行表'!$E$63)</f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</c>
      <c r="BB289" s="45"/>
      <c r="BC289" s="70"/>
      <c r="BD289" s="70"/>
      <c r="BE289" s="71"/>
      <c r="BF289" s="70"/>
      <c r="BG289" s="70"/>
      <c r="BH289" s="70"/>
      <c r="BI289" s="27">
        <f>IF('[1]進行表'!$E$64="","",'[1]進行表'!$E$64)</f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</c>
      <c r="BZ289" s="45"/>
      <c r="CA289" s="70"/>
      <c r="CB289" s="70"/>
      <c r="CC289" s="71"/>
      <c r="CD289" s="70"/>
      <c r="CE289" s="70"/>
      <c r="CF289" s="70"/>
      <c r="CG289" s="27">
        <f>IF('[1]進行表'!$E$65="","",'[1]進行表'!$E$65)</f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>
        <f>IF('[1]進行表'!$B$86="","",'[1]進行表'!$B$86)</f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>
        <f>IF('[1]進行表'!$F$86="","",'[1]進行表'!$F$86)</f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>
        <f>IF('[1]進行表'!$B$87="","",'[1]進行表'!$B$87)</f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>
        <f>IF('[1]進行表'!$F$87="","",'[1]進行表'!$F$87)</f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>
        <f>IF('[1]進行表'!$B$88="","",'[1]進行表'!$B$88)</f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>
        <f>IF('[1]進行表'!$F$88="","",'[1]進行表'!$F$88)</f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>
        <f>IF('[1]進行表'!$B$89="","",'[1]進行表'!$B$89)</f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>
        <f>IF('[1]進行表'!$F$89="","",'[1]進行表'!$F$89)</f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</c>
      <c r="K296" s="45"/>
      <c r="L296" s="70"/>
      <c r="M296" s="70"/>
      <c r="N296" s="71"/>
      <c r="O296" s="70"/>
      <c r="P296" s="70"/>
      <c r="Q296" s="70"/>
      <c r="R296" s="27">
        <f>IF('[1]進行表'!$E$86="","",'[1]進行表'!$E$86)</f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</c>
      <c r="AI296" s="45"/>
      <c r="AJ296" s="70"/>
      <c r="AK296" s="70"/>
      <c r="AL296" s="71"/>
      <c r="AM296" s="70"/>
      <c r="AN296" s="70"/>
      <c r="AO296" s="70"/>
      <c r="AP296" s="27">
        <f>IF('[1]進行表'!$E$87="","",'[1]進行表'!$E$87)</f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>
        <f>IF('[1]進行表'!$D$88="","",'[1]進行表'!$D$88)</f>
      </c>
      <c r="BG296" s="45"/>
      <c r="BH296" s="70"/>
      <c r="BI296" s="70"/>
      <c r="BJ296" s="71"/>
      <c r="BK296" s="70"/>
      <c r="BL296" s="70"/>
      <c r="BM296" s="70"/>
      <c r="BN296" s="27">
        <f>IF('[1]進行表'!$E$88="","",'[1]進行表'!$E$88)</f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</c>
      <c r="CE296" s="45"/>
      <c r="CF296" s="70"/>
      <c r="CG296" s="70"/>
      <c r="CH296" s="71"/>
      <c r="CI296" s="70"/>
      <c r="CJ296" s="70"/>
      <c r="CK296" s="70"/>
      <c r="CL296" s="27">
        <f>IF('[1]進行表'!$E$89="","",'[1]進行表'!$E$89)</f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>
        <f>IF('[1]進行表'!$B$96="","",'[1]進行表'!$B$96)</f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>
        <f>IF('[1]進行表'!$F$96="","",'[1]進行表'!$F$96)</f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>
        <f>IF('[1]進行表'!$B$97="","",'[1]進行表'!$B$97)</f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>
        <f>IF('[1]進行表'!$F$97="","",'[1]進行表'!$F$97)</f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>
        <f>IF('[1]進行表'!$D$97="","",'[1]進行表'!$D$97)</f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>
        <f>IF('[1]進行表'!$B$104="","",'[1]進行表'!$B$104)</f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>
        <f>IF('[1]進行表'!$F$104="","",'[1]進行表'!$F$104)</f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>
        <f>IF('[1]進行表'!$B$105="","",'[1]進行表'!$B$105)</f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>
        <f>IF('[1]進行表'!$F$105="","",'[1]進行表'!$F$105)</f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</c>
      <c r="BX310" s="45"/>
      <c r="BY310" s="70"/>
      <c r="BZ310" s="70"/>
      <c r="CA310" s="71"/>
      <c r="CB310" s="70"/>
      <c r="CC310" s="70"/>
      <c r="CD310" s="70"/>
      <c r="CE310" s="27">
        <f>IF('[1]進行表'!$E$105="","",'[1]進行表'!$E$105)</f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2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2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>
        <f>IF('[1]進行表'!$Q$102="","",'[1]進行表'!$Q$102)</f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>
        <f>IF('[1]進行表'!$Q$103="","",'[1]進行表'!$Q$103)</f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view="pageBreakPreview" zoomScale="50" zoomScaleNormal="50" zoomScaleSheetLayoutView="50" zoomScalePageLayoutView="0" workbookViewId="0" topLeftCell="A1">
      <selection activeCell="DB17" sqref="DB17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ht="18" customHeight="1"/>
    <row r="6" ht="18" customHeight="1"/>
    <row r="7" ht="18" customHeight="1"/>
    <row r="8" spans="36:55" ht="36" customHeight="1">
      <c r="AJ8" s="83" t="s">
        <v>16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">
        <v>32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 t="s">
        <v>33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>
        <v>3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17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">
        <v>32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">
        <v>34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 t="s">
        <v>33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>
        <v>2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>
        <v>0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 t="s">
        <v>33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18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19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">
        <v>32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">
        <v>35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">
        <v>36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">
        <v>34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 t="s">
        <v>33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>
        <v>2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 t="s">
        <v>33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>
        <v>3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>
        <v>2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 t="s">
        <v>33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">
        <v>33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v>1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20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21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22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23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">
        <v>32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">
        <v>37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">
        <v>35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">
        <v>38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">
        <v>39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">
        <v>36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">
        <v>34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">
        <v>40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">
        <v>33</v>
      </c>
      <c r="D33" s="115"/>
      <c r="E33" s="109"/>
      <c r="F33" s="108"/>
      <c r="G33" s="115" t="s">
        <v>41</v>
      </c>
      <c r="H33" s="115"/>
      <c r="I33" s="108"/>
      <c r="J33" s="108"/>
      <c r="K33" s="108"/>
      <c r="L33" s="108"/>
      <c r="M33" s="108"/>
      <c r="N33" s="108"/>
      <c r="O33" s="115">
        <v>0</v>
      </c>
      <c r="P33" s="115"/>
      <c r="Q33" s="109"/>
      <c r="R33" s="108"/>
      <c r="S33" s="115" t="s">
        <v>33</v>
      </c>
      <c r="T33" s="115"/>
      <c r="U33" s="108"/>
      <c r="V33" s="108"/>
      <c r="W33" s="108"/>
      <c r="X33" s="108"/>
      <c r="Y33" s="108"/>
      <c r="Z33" s="108"/>
      <c r="AA33" s="115" t="s">
        <v>33</v>
      </c>
      <c r="AB33" s="115"/>
      <c r="AC33" s="109"/>
      <c r="AD33" s="108"/>
      <c r="AE33" s="115" t="s">
        <v>41</v>
      </c>
      <c r="AF33" s="115"/>
      <c r="AG33" s="108"/>
      <c r="AH33" s="108"/>
      <c r="AI33" s="108"/>
      <c r="AJ33" s="108"/>
      <c r="AK33" s="108"/>
      <c r="AL33" s="108"/>
      <c r="AM33" s="115">
        <v>0</v>
      </c>
      <c r="AN33" s="115"/>
      <c r="AO33" s="109"/>
      <c r="AP33" s="108"/>
      <c r="AQ33" s="115" t="s">
        <v>33</v>
      </c>
      <c r="AR33" s="115"/>
      <c r="AS33" s="4"/>
      <c r="AT33" s="4"/>
      <c r="AU33" s="4"/>
      <c r="AV33" s="4"/>
      <c r="AW33" s="4"/>
      <c r="AX33" s="4"/>
      <c r="AY33" s="115" t="s">
        <v>33</v>
      </c>
      <c r="AZ33" s="115"/>
      <c r="BA33" s="109"/>
      <c r="BB33" s="108"/>
      <c r="BC33" s="115" t="s">
        <v>41</v>
      </c>
      <c r="BD33" s="115"/>
      <c r="BE33" s="108"/>
      <c r="BF33" s="108"/>
      <c r="BG33" s="108"/>
      <c r="BH33" s="108"/>
      <c r="BI33" s="108"/>
      <c r="BJ33" s="108"/>
      <c r="BK33" s="115">
        <v>0</v>
      </c>
      <c r="BL33" s="115"/>
      <c r="BM33" s="109"/>
      <c r="BN33" s="108"/>
      <c r="BO33" s="115" t="s">
        <v>33</v>
      </c>
      <c r="BP33" s="115"/>
      <c r="BQ33" s="108"/>
      <c r="BR33" s="108"/>
      <c r="BS33" s="108"/>
      <c r="BT33" s="108"/>
      <c r="BU33" s="108"/>
      <c r="BV33" s="108"/>
      <c r="BW33" s="115" t="s">
        <v>33</v>
      </c>
      <c r="BX33" s="115"/>
      <c r="BY33" s="109"/>
      <c r="BZ33" s="108"/>
      <c r="CA33" s="115" t="s">
        <v>41</v>
      </c>
      <c r="CB33" s="115"/>
      <c r="CC33" s="108"/>
      <c r="CD33" s="108"/>
      <c r="CE33" s="108"/>
      <c r="CF33" s="108"/>
      <c r="CG33" s="108"/>
      <c r="CH33" s="108"/>
      <c r="CI33" s="115">
        <v>0</v>
      </c>
      <c r="CJ33" s="115"/>
      <c r="CK33" s="109"/>
      <c r="CL33" s="108"/>
      <c r="CM33" s="115" t="s">
        <v>33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24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25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26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27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28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29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30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31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19" t="s">
        <v>32</v>
      </c>
      <c r="B37" s="120"/>
      <c r="C37" s="121"/>
      <c r="D37" s="122" t="s">
        <v>42</v>
      </c>
      <c r="E37" s="13"/>
      <c r="F37" s="13"/>
      <c r="G37" s="119" t="s">
        <v>41</v>
      </c>
      <c r="H37" s="120"/>
      <c r="I37" s="121"/>
      <c r="J37" s="122" t="s">
        <v>41</v>
      </c>
      <c r="K37" s="13"/>
      <c r="L37" s="13"/>
      <c r="M37" s="119" t="s">
        <v>41</v>
      </c>
      <c r="N37" s="120"/>
      <c r="O37" s="121"/>
      <c r="P37" s="122" t="s">
        <v>41</v>
      </c>
      <c r="Q37" s="13"/>
      <c r="R37" s="13"/>
      <c r="S37" s="119" t="s">
        <v>37</v>
      </c>
      <c r="T37" s="120"/>
      <c r="U37" s="121"/>
      <c r="V37" s="122" t="s">
        <v>43</v>
      </c>
      <c r="W37" s="13"/>
      <c r="X37" s="13"/>
      <c r="Y37" s="119" t="s">
        <v>35</v>
      </c>
      <c r="Z37" s="120"/>
      <c r="AA37" s="121"/>
      <c r="AB37" s="122" t="s">
        <v>44</v>
      </c>
      <c r="AC37" s="13"/>
      <c r="AD37" s="13"/>
      <c r="AE37" s="119" t="s">
        <v>41</v>
      </c>
      <c r="AF37" s="120"/>
      <c r="AG37" s="121"/>
      <c r="AH37" s="122" t="s">
        <v>41</v>
      </c>
      <c r="AI37" s="13"/>
      <c r="AJ37" s="13"/>
      <c r="AK37" s="119" t="s">
        <v>41</v>
      </c>
      <c r="AL37" s="120"/>
      <c r="AM37" s="121"/>
      <c r="AN37" s="122" t="s">
        <v>41</v>
      </c>
      <c r="AO37" s="13"/>
      <c r="AP37" s="13"/>
      <c r="AQ37" s="119" t="s">
        <v>38</v>
      </c>
      <c r="AR37" s="120"/>
      <c r="AS37" s="121"/>
      <c r="AT37" s="122" t="s">
        <v>45</v>
      </c>
      <c r="AU37" s="4"/>
      <c r="AV37" s="4"/>
      <c r="AW37" s="119" t="s">
        <v>39</v>
      </c>
      <c r="AX37" s="120"/>
      <c r="AY37" s="121"/>
      <c r="AZ37" s="122" t="s">
        <v>45</v>
      </c>
      <c r="BA37" s="13"/>
      <c r="BB37" s="13"/>
      <c r="BC37" s="119" t="s">
        <v>41</v>
      </c>
      <c r="BD37" s="120"/>
      <c r="BE37" s="121"/>
      <c r="BF37" s="122" t="s">
        <v>41</v>
      </c>
      <c r="BG37" s="13"/>
      <c r="BH37" s="13"/>
      <c r="BI37" s="119" t="s">
        <v>41</v>
      </c>
      <c r="BJ37" s="120"/>
      <c r="BK37" s="121"/>
      <c r="BL37" s="122" t="s">
        <v>41</v>
      </c>
      <c r="BM37" s="13"/>
      <c r="BN37" s="13"/>
      <c r="BO37" s="119" t="s">
        <v>36</v>
      </c>
      <c r="BP37" s="120"/>
      <c r="BQ37" s="121"/>
      <c r="BR37" s="122" t="s">
        <v>46</v>
      </c>
      <c r="BS37" s="13"/>
      <c r="BT37" s="13"/>
      <c r="BU37" s="119" t="s">
        <v>34</v>
      </c>
      <c r="BV37" s="120"/>
      <c r="BW37" s="121"/>
      <c r="BX37" s="122" t="s">
        <v>47</v>
      </c>
      <c r="BY37" s="13"/>
      <c r="BZ37" s="13"/>
      <c r="CA37" s="119" t="s">
        <v>41</v>
      </c>
      <c r="CB37" s="120"/>
      <c r="CC37" s="121"/>
      <c r="CD37" s="122" t="s">
        <v>41</v>
      </c>
      <c r="CE37" s="13"/>
      <c r="CF37" s="13"/>
      <c r="CG37" s="119" t="s">
        <v>41</v>
      </c>
      <c r="CH37" s="120"/>
      <c r="CI37" s="121"/>
      <c r="CJ37" s="122" t="s">
        <v>41</v>
      </c>
      <c r="CK37" s="13"/>
      <c r="CL37" s="13"/>
      <c r="CM37" s="119" t="s">
        <v>40</v>
      </c>
      <c r="CN37" s="120"/>
      <c r="CO37" s="121"/>
      <c r="CP37" s="122" t="s">
        <v>43</v>
      </c>
    </row>
    <row r="38" spans="1:94" ht="19.5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19.5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19.5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19.5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19.5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19.5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19.5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19.5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19.5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19.5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2017-07-31T05:38:25Z</dcterms:created>
  <dcterms:modified xsi:type="dcterms:W3CDTF">2017-07-31T05:41:13Z</dcterms:modified>
  <cp:category/>
  <cp:version/>
  <cp:contentType/>
  <cp:contentStatus/>
</cp:coreProperties>
</file>